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gnlquinterosa-my.sharepoint.com/personal/fbarriga_gnlquintero_cl/Documents/Documents/auditoria/SMA 2022/"/>
    </mc:Choice>
  </mc:AlternateContent>
  <xr:revisionPtr revIDLastSave="0" documentId="8_{524C5EF0-4117-4D66-9D32-38CBC41317D7}" xr6:coauthVersionLast="47" xr6:coauthVersionMax="47" xr10:uidLastSave="{00000000-0000-0000-0000-000000000000}"/>
  <bookViews>
    <workbookView xWindow="-120" yWindow="-120" windowWidth="29040" windowHeight="16440" tabRatio="829" xr2:uid="{C7870FB4-1D52-4690-B97A-BBCA29F3BF0D}"/>
  </bookViews>
  <sheets>
    <sheet name="Resumen" sheetId="1" r:id="rId1"/>
    <sheet name="Reporte1" sheetId="20" r:id="rId2"/>
    <sheet name="Reporte 2" sheetId="21" r:id="rId3"/>
    <sheet name="Reporte 3" sheetId="22" r:id="rId4"/>
    <sheet name="Reporte1 4" sheetId="23" r:id="rId5"/>
    <sheet name="Reporte1 5" sheetId="24" r:id="rId6"/>
    <sheet name="Reporte 6" sheetId="25" r:id="rId7"/>
    <sheet name="Reporte 7" sheetId="26" r:id="rId8"/>
    <sheet name="Reporte 8" sheetId="27" r:id="rId9"/>
    <sheet name="Reporte 9" sheetId="28" r:id="rId10"/>
    <sheet name="Reporte 10" sheetId="29" r:id="rId11"/>
    <sheet name="Reporte 11" sheetId="30" r:id="rId12"/>
    <sheet name="Reporte 12" sheetId="31" r:id="rId13"/>
    <sheet name="Reporte 13" sheetId="32" r:id="rId14"/>
    <sheet name="Reporte 14" sheetId="33" r:id="rId1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M19" i="1" l="1"/>
</calcChain>
</file>

<file path=xl/sharedStrings.xml><?xml version="1.0" encoding="utf-8"?>
<sst xmlns="http://schemas.openxmlformats.org/spreadsheetml/2006/main" count="61" uniqueCount="26">
  <si>
    <t>Inspección Submarina</t>
  </si>
  <si>
    <t>Mant. ORV A PMO</t>
  </si>
  <si>
    <t>Mant. ORV B PMO</t>
  </si>
  <si>
    <t>Mant. ORV C PMO</t>
  </si>
  <si>
    <t>SIL 2 LL Flujo de Agua ORV PMO</t>
  </si>
  <si>
    <t>Mant. Electroclorinador PMO</t>
  </si>
  <si>
    <t>Mant. SWP A PMO</t>
  </si>
  <si>
    <t>Mant. Analizadores de Cl PMO</t>
  </si>
  <si>
    <t>Mant. Filtros SWIB PMO</t>
  </si>
  <si>
    <t>Mant. SWP B PMO</t>
  </si>
  <si>
    <t>Mant. SWP C PMO</t>
  </si>
  <si>
    <t>Mant. SWP D PMO</t>
  </si>
  <si>
    <t>Mant. RCI Bomba Primaria Diesel PMO</t>
  </si>
  <si>
    <t>Mant. RCI Bba. Primaria y Secundaria PMO</t>
  </si>
  <si>
    <t>Plan</t>
  </si>
  <si>
    <t>Nombre</t>
  </si>
  <si>
    <t>Informe</t>
  </si>
  <si>
    <t>Último Informe</t>
  </si>
  <si>
    <t>Indice</t>
  </si>
  <si>
    <t>Semestral</t>
  </si>
  <si>
    <t>Frecuencias</t>
  </si>
  <si>
    <t>Semanal</t>
  </si>
  <si>
    <t>Mensual</t>
  </si>
  <si>
    <t>Anual</t>
  </si>
  <si>
    <t>Trimestral</t>
  </si>
  <si>
    <t xml:space="preserve">ES ANUAL Y CAE A FINES DE OCTUBRE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</si>
</sst>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2" formatCode="_ &quot;$&quot;* #,##0_ ;_ &quot;$&quot;* \-#,##0_ ;_ &quot;$&quot;* &quot;-&quot;_ ;_ @_ "/>
  </numFmts>
  <fonts count="4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42" fontId="3" fillId="0" borderId="0" applyFont="0" applyFill="0" applyBorder="0" applyAlignment="0" applyProtection="0"/>
  </cellStyleXfs>
  <cellXfs count="9">
    <xf numFmtId="0" fontId="0" fillId="0" borderId="0" xfId="0"/>
    <xf numFmtId="0" fontId="0" fillId="0" borderId="1" xfId="0" applyBorder="1"/>
    <xf numFmtId="0" fontId="0" fillId="0" borderId="0" xfId="0"/>
    <xf numFmtId="0" fontId="0" fillId="0" borderId="0" xfId="0"/>
    <xf numFmtId="0" fontId="1" fillId="2" borderId="1" xfId="0" applyFont="1" applyFill="1" applyBorder="1"/>
    <xf numFmtId="0" fontId="2" fillId="0" borderId="0" xfId="1"/>
    <xf numFmtId="0" fontId="2" fillId="0" borderId="1" xfId="1" applyBorder="1"/>
    <xf numFmtId="42" fontId="0" fillId="0" borderId="0" xfId="2" applyFont="1"/>
    <xf numFmtId="0" fontId="1" fillId="2" borderId="0" xfId="0" applyFont="1" applyFill="1" applyBorder="1"/>
  </cellXfs>
  <cellStyles count="3">
    <cellStyle name="Hipervínculo" xfId="1" builtinId="8"/>
    <cellStyle name="Moneda [0]" xfId="2" builtinId="7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9.png"/><Relationship Id="rId3" Type="http://schemas.openxmlformats.org/officeDocument/2006/relationships/image" Target="../media/image4.png"/><Relationship Id="rId7" Type="http://schemas.openxmlformats.org/officeDocument/2006/relationships/image" Target="../media/image8.png"/><Relationship Id="rId2" Type="http://schemas.openxmlformats.org/officeDocument/2006/relationships/image" Target="../media/image3.png"/><Relationship Id="rId1" Type="http://schemas.openxmlformats.org/officeDocument/2006/relationships/image" Target="../media/image2.png"/><Relationship Id="rId6" Type="http://schemas.openxmlformats.org/officeDocument/2006/relationships/image" Target="../media/image7.png"/><Relationship Id="rId5" Type="http://schemas.openxmlformats.org/officeDocument/2006/relationships/image" Target="../media/image6.png"/><Relationship Id="rId4" Type="http://schemas.openxmlformats.org/officeDocument/2006/relationships/image" Target="../media/image5.png"/><Relationship Id="rId9" Type="http://schemas.openxmlformats.org/officeDocument/2006/relationships/image" Target="../media/image10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2.emf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15.png"/><Relationship Id="rId2" Type="http://schemas.openxmlformats.org/officeDocument/2006/relationships/image" Target="../media/image14.png"/><Relationship Id="rId1" Type="http://schemas.openxmlformats.org/officeDocument/2006/relationships/image" Target="../media/image13.png"/><Relationship Id="rId6" Type="http://schemas.openxmlformats.org/officeDocument/2006/relationships/image" Target="../media/image18.emf"/><Relationship Id="rId5" Type="http://schemas.openxmlformats.org/officeDocument/2006/relationships/image" Target="../media/image17.png"/><Relationship Id="rId4" Type="http://schemas.openxmlformats.org/officeDocument/2006/relationships/image" Target="../media/image16.pn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21.png"/><Relationship Id="rId2" Type="http://schemas.openxmlformats.org/officeDocument/2006/relationships/image" Target="../media/image20.png"/><Relationship Id="rId1" Type="http://schemas.openxmlformats.org/officeDocument/2006/relationships/image" Target="../media/image19.pn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24.png"/><Relationship Id="rId2" Type="http://schemas.openxmlformats.org/officeDocument/2006/relationships/image" Target="../media/image23.png"/><Relationship Id="rId1" Type="http://schemas.openxmlformats.org/officeDocument/2006/relationships/image" Target="../media/image22.pn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27.emf"/><Relationship Id="rId2" Type="http://schemas.openxmlformats.org/officeDocument/2006/relationships/image" Target="../media/image26.emf"/><Relationship Id="rId1" Type="http://schemas.openxmlformats.org/officeDocument/2006/relationships/image" Target="../media/image25.png"/></Relationships>
</file>

<file path=xl/drawings/_rels/drawing9.xml.rels><?xml version="1.0" encoding="UTF-8" standalone="yes"?>
<Relationships xmlns="http://schemas.openxmlformats.org/package/2006/relationships"><Relationship Id="rId8" Type="http://schemas.openxmlformats.org/officeDocument/2006/relationships/image" Target="../media/image35.emf"/><Relationship Id="rId3" Type="http://schemas.openxmlformats.org/officeDocument/2006/relationships/image" Target="../media/image30.emf"/><Relationship Id="rId7" Type="http://schemas.openxmlformats.org/officeDocument/2006/relationships/image" Target="../media/image34.emf"/><Relationship Id="rId2" Type="http://schemas.openxmlformats.org/officeDocument/2006/relationships/image" Target="../media/image29.emf"/><Relationship Id="rId1" Type="http://schemas.openxmlformats.org/officeDocument/2006/relationships/image" Target="../media/image28.emf"/><Relationship Id="rId6" Type="http://schemas.openxmlformats.org/officeDocument/2006/relationships/image" Target="../media/image33.emf"/><Relationship Id="rId5" Type="http://schemas.openxmlformats.org/officeDocument/2006/relationships/image" Target="../media/image32.emf"/><Relationship Id="rId4" Type="http://schemas.openxmlformats.org/officeDocument/2006/relationships/image" Target="../media/image31.emf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37.emf"/><Relationship Id="rId1" Type="http://schemas.openxmlformats.org/officeDocument/2006/relationships/image" Target="../media/image36.png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0.emf"/><Relationship Id="rId2" Type="http://schemas.openxmlformats.org/officeDocument/2006/relationships/image" Target="../media/image39.emf"/><Relationship Id="rId1" Type="http://schemas.openxmlformats.org/officeDocument/2006/relationships/image" Target="../media/image38.png"/><Relationship Id="rId4" Type="http://schemas.openxmlformats.org/officeDocument/2006/relationships/image" Target="../media/image41.emf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2.png"/></Relationships>
</file>

<file path=xl/drawings/_rels/drawing13.xml.rels><?xml version="1.0" encoding="UTF-8" standalone="yes"?>
<Relationships xmlns="http://schemas.openxmlformats.org/package/2006/relationships"><Relationship Id="rId3" Type="http://schemas.openxmlformats.org/officeDocument/2006/relationships/image" Target="../media/image45.emf"/><Relationship Id="rId2" Type="http://schemas.openxmlformats.org/officeDocument/2006/relationships/image" Target="../media/image44.png"/><Relationship Id="rId1" Type="http://schemas.openxmlformats.org/officeDocument/2006/relationships/image" Target="../media/image43.png"/><Relationship Id="rId6" Type="http://schemas.openxmlformats.org/officeDocument/2006/relationships/image" Target="../media/image48.emf"/><Relationship Id="rId5" Type="http://schemas.openxmlformats.org/officeDocument/2006/relationships/image" Target="../media/image47.emf"/><Relationship Id="rId4" Type="http://schemas.openxmlformats.org/officeDocument/2006/relationships/image" Target="../media/image46.emf"/></Relationships>
</file>

<file path=xl/drawings/_rels/drawing14.xml.rels><?xml version="1.0" encoding="UTF-8" standalone="yes"?>
<Relationships xmlns="http://schemas.openxmlformats.org/package/2006/relationships"><Relationship Id="rId3" Type="http://schemas.openxmlformats.org/officeDocument/2006/relationships/image" Target="../media/image51.png"/><Relationship Id="rId2" Type="http://schemas.openxmlformats.org/officeDocument/2006/relationships/image" Target="../media/image50.png"/><Relationship Id="rId1" Type="http://schemas.openxmlformats.org/officeDocument/2006/relationships/image" Target="../media/image49.png"/><Relationship Id="rId4" Type="http://schemas.openxmlformats.org/officeDocument/2006/relationships/image" Target="../media/image5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571500</xdr:colOff>
      <xdr:row>0</xdr:row>
      <xdr:rowOff>44007</xdr:rowOff>
    </xdr:from>
    <xdr:to>
      <xdr:col>11</xdr:col>
      <xdr:colOff>428625</xdr:colOff>
      <xdr:row>20</xdr:row>
      <xdr:rowOff>114300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83B5962F-DDEA-4E21-A9F0-A36A85F509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53025" y="44007"/>
          <a:ext cx="4429125" cy="38802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19050</xdr:rowOff>
    </xdr:from>
    <xdr:to>
      <xdr:col>6</xdr:col>
      <xdr:colOff>628005</xdr:colOff>
      <xdr:row>16</xdr:row>
      <xdr:rowOff>75812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1D03F6BC-A2AE-44E4-9459-DB4D75ADDB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100" y="19050"/>
          <a:ext cx="5161905" cy="3104762"/>
        </a:xfrm>
        <a:prstGeom prst="rect">
          <a:avLst/>
        </a:prstGeom>
      </xdr:spPr>
    </xdr:pic>
    <xdr:clientData/>
  </xdr:twoCellAnchor>
  <xdr:twoCellAnchor editAs="oneCell">
    <xdr:from>
      <xdr:col>0</xdr:col>
      <xdr:colOff>95250</xdr:colOff>
      <xdr:row>18</xdr:row>
      <xdr:rowOff>38100</xdr:rowOff>
    </xdr:from>
    <xdr:to>
      <xdr:col>7</xdr:col>
      <xdr:colOff>532679</xdr:colOff>
      <xdr:row>45</xdr:row>
      <xdr:rowOff>161267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2FF4C708-33F7-4172-9C38-11574998BC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5250" y="3467100"/>
          <a:ext cx="5771429" cy="5266667"/>
        </a:xfrm>
        <a:prstGeom prst="rect">
          <a:avLst/>
        </a:prstGeom>
      </xdr:spPr>
    </xdr:pic>
    <xdr:clientData/>
  </xdr:twoCellAnchor>
  <xdr:twoCellAnchor editAs="oneCell">
    <xdr:from>
      <xdr:col>0</xdr:col>
      <xdr:colOff>142875</xdr:colOff>
      <xdr:row>44</xdr:row>
      <xdr:rowOff>171450</xdr:rowOff>
    </xdr:from>
    <xdr:to>
      <xdr:col>7</xdr:col>
      <xdr:colOff>246970</xdr:colOff>
      <xdr:row>79</xdr:row>
      <xdr:rowOff>142045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65A6113D-C111-4CFD-B9AC-C333F5967B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42875" y="8553450"/>
          <a:ext cx="5438095" cy="663809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79</xdr:row>
      <xdr:rowOff>133350</xdr:rowOff>
    </xdr:from>
    <xdr:to>
      <xdr:col>7</xdr:col>
      <xdr:colOff>561238</xdr:colOff>
      <xdr:row>107</xdr:row>
      <xdr:rowOff>56493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2D246D27-7FB7-4580-904F-41CEC9D61A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15182850"/>
          <a:ext cx="5895238" cy="5257143"/>
        </a:xfrm>
        <a:prstGeom prst="rect">
          <a:avLst/>
        </a:prstGeom>
      </xdr:spPr>
    </xdr:pic>
    <xdr:clientData/>
  </xdr:twoCellAnchor>
  <xdr:twoCellAnchor editAs="oneCell">
    <xdr:from>
      <xdr:col>8</xdr:col>
      <xdr:colOff>400050</xdr:colOff>
      <xdr:row>17</xdr:row>
      <xdr:rowOff>180975</xdr:rowOff>
    </xdr:from>
    <xdr:to>
      <xdr:col>15</xdr:col>
      <xdr:colOff>656526</xdr:colOff>
      <xdr:row>57</xdr:row>
      <xdr:rowOff>27642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BD0C92D8-C574-419C-90CA-55B1824D2F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6496050" y="3419475"/>
          <a:ext cx="5590476" cy="7466667"/>
        </a:xfrm>
        <a:prstGeom prst="rect">
          <a:avLst/>
        </a:prstGeom>
      </xdr:spPr>
    </xdr:pic>
    <xdr:clientData/>
  </xdr:twoCellAnchor>
  <xdr:twoCellAnchor editAs="oneCell">
    <xdr:from>
      <xdr:col>8</xdr:col>
      <xdr:colOff>381000</xdr:colOff>
      <xdr:row>57</xdr:row>
      <xdr:rowOff>19050</xdr:rowOff>
    </xdr:from>
    <xdr:to>
      <xdr:col>15</xdr:col>
      <xdr:colOff>656524</xdr:colOff>
      <xdr:row>96</xdr:row>
      <xdr:rowOff>8598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83CC741A-E5D2-4C01-813E-A7CB5315C8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477000" y="10877550"/>
          <a:ext cx="5609524" cy="7419048"/>
        </a:xfrm>
        <a:prstGeom prst="rect">
          <a:avLst/>
        </a:prstGeom>
      </xdr:spPr>
    </xdr:pic>
    <xdr:clientData/>
  </xdr:twoCellAnchor>
  <xdr:twoCellAnchor editAs="oneCell">
    <xdr:from>
      <xdr:col>8</xdr:col>
      <xdr:colOff>428625</xdr:colOff>
      <xdr:row>95</xdr:row>
      <xdr:rowOff>142875</xdr:rowOff>
    </xdr:from>
    <xdr:to>
      <xdr:col>15</xdr:col>
      <xdr:colOff>704149</xdr:colOff>
      <xdr:row>134</xdr:row>
      <xdr:rowOff>170518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5932D869-4861-408F-BCB7-BBFD2B3582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6524625" y="18240375"/>
          <a:ext cx="5609524" cy="7457143"/>
        </a:xfrm>
        <a:prstGeom prst="rect">
          <a:avLst/>
        </a:prstGeom>
      </xdr:spPr>
    </xdr:pic>
    <xdr:clientData/>
  </xdr:twoCellAnchor>
  <xdr:twoCellAnchor editAs="oneCell">
    <xdr:from>
      <xdr:col>8</xdr:col>
      <xdr:colOff>438150</xdr:colOff>
      <xdr:row>134</xdr:row>
      <xdr:rowOff>95250</xdr:rowOff>
    </xdr:from>
    <xdr:to>
      <xdr:col>16</xdr:col>
      <xdr:colOff>123102</xdr:colOff>
      <xdr:row>173</xdr:row>
      <xdr:rowOff>75274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id="{F190A695-E5F8-4DFC-83EC-E8CABC9FDB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6534150" y="25622250"/>
          <a:ext cx="5780952" cy="7409524"/>
        </a:xfrm>
        <a:prstGeom prst="rect">
          <a:avLst/>
        </a:prstGeom>
      </xdr:spPr>
    </xdr:pic>
    <xdr:clientData/>
  </xdr:twoCellAnchor>
  <xdr:twoCellAnchor editAs="oneCell">
    <xdr:from>
      <xdr:col>9</xdr:col>
      <xdr:colOff>323850</xdr:colOff>
      <xdr:row>1</xdr:row>
      <xdr:rowOff>66676</xdr:rowOff>
    </xdr:from>
    <xdr:to>
      <xdr:col>17</xdr:col>
      <xdr:colOff>703952</xdr:colOff>
      <xdr:row>17</xdr:row>
      <xdr:rowOff>50592</xdr:rowOff>
    </xdr:to>
    <xdr:pic>
      <xdr:nvPicPr>
        <xdr:cNvPr id="11" name="Imagen 10">
          <a:extLst>
            <a:ext uri="{FF2B5EF4-FFF2-40B4-BE49-F238E27FC236}">
              <a16:creationId xmlns:a16="http://schemas.microsoft.com/office/drawing/2014/main" id="{45525C05-2C00-48CE-A421-CBE1F04426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7181850" y="257176"/>
          <a:ext cx="6476102" cy="303191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161925</xdr:colOff>
      <xdr:row>0</xdr:row>
      <xdr:rowOff>152400</xdr:rowOff>
    </xdr:from>
    <xdr:to>
      <xdr:col>7</xdr:col>
      <xdr:colOff>923163</xdr:colOff>
      <xdr:row>34</xdr:row>
      <xdr:rowOff>132543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D24496E8-F2D5-45A1-A873-04D35AF7E3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1925" y="152400"/>
          <a:ext cx="6095238" cy="6457143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161925</xdr:colOff>
      <xdr:row>1</xdr:row>
      <xdr:rowOff>104775</xdr:rowOff>
    </xdr:from>
    <xdr:to>
      <xdr:col>7</xdr:col>
      <xdr:colOff>440055</xdr:colOff>
      <xdr:row>33</xdr:row>
      <xdr:rowOff>53340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84A4A49E-B3ED-4E6D-A42E-5BA2565050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925" y="295275"/>
          <a:ext cx="5612130" cy="604456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21</xdr:col>
      <xdr:colOff>523875</xdr:colOff>
      <xdr:row>2</xdr:row>
      <xdr:rowOff>0</xdr:rowOff>
    </xdr:from>
    <xdr:to>
      <xdr:col>27</xdr:col>
      <xdr:colOff>713780</xdr:colOff>
      <xdr:row>38</xdr:row>
      <xdr:rowOff>103905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11CE794-5CE6-4F00-A64A-0942CEC5AB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525875" y="381000"/>
          <a:ext cx="4761905" cy="6961905"/>
        </a:xfrm>
        <a:prstGeom prst="rect">
          <a:avLst/>
        </a:prstGeom>
      </xdr:spPr>
    </xdr:pic>
    <xdr:clientData/>
  </xdr:twoCellAnchor>
  <xdr:twoCellAnchor editAs="oneCell">
    <xdr:from>
      <xdr:col>14</xdr:col>
      <xdr:colOff>390525</xdr:colOff>
      <xdr:row>0</xdr:row>
      <xdr:rowOff>133350</xdr:rowOff>
    </xdr:from>
    <xdr:to>
      <xdr:col>21</xdr:col>
      <xdr:colOff>256525</xdr:colOff>
      <xdr:row>23</xdr:row>
      <xdr:rowOff>56612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AB4AAEDE-F668-4A53-A8E9-52C5128410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058525" y="133350"/>
          <a:ext cx="5200000" cy="4304762"/>
        </a:xfrm>
        <a:prstGeom prst="rect">
          <a:avLst/>
        </a:prstGeom>
      </xdr:spPr>
    </xdr:pic>
    <xdr:clientData/>
  </xdr:twoCellAnchor>
  <xdr:twoCellAnchor editAs="oneCell">
    <xdr:from>
      <xdr:col>0</xdr:col>
      <xdr:colOff>85725</xdr:colOff>
      <xdr:row>4</xdr:row>
      <xdr:rowOff>0</xdr:rowOff>
    </xdr:from>
    <xdr:to>
      <xdr:col>5</xdr:col>
      <xdr:colOff>504296</xdr:colOff>
      <xdr:row>28</xdr:row>
      <xdr:rowOff>142286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123A1EA4-57BC-497A-923D-455D3E80DC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5725" y="762000"/>
          <a:ext cx="4228571" cy="4714286"/>
        </a:xfrm>
        <a:prstGeom prst="rect">
          <a:avLst/>
        </a:prstGeom>
      </xdr:spPr>
    </xdr:pic>
    <xdr:clientData/>
  </xdr:twoCellAnchor>
  <xdr:twoCellAnchor editAs="oneCell">
    <xdr:from>
      <xdr:col>0</xdr:col>
      <xdr:colOff>114300</xdr:colOff>
      <xdr:row>28</xdr:row>
      <xdr:rowOff>171450</xdr:rowOff>
    </xdr:from>
    <xdr:to>
      <xdr:col>5</xdr:col>
      <xdr:colOff>504300</xdr:colOff>
      <xdr:row>55</xdr:row>
      <xdr:rowOff>37474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29C755F4-378A-455B-94A3-5F23284024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14300" y="5505450"/>
          <a:ext cx="4200000" cy="5009524"/>
        </a:xfrm>
        <a:prstGeom prst="rect">
          <a:avLst/>
        </a:prstGeom>
      </xdr:spPr>
    </xdr:pic>
    <xdr:clientData/>
  </xdr:twoCellAnchor>
  <xdr:twoCellAnchor editAs="oneCell">
    <xdr:from>
      <xdr:col>0</xdr:col>
      <xdr:colOff>76200</xdr:colOff>
      <xdr:row>0</xdr:row>
      <xdr:rowOff>95250</xdr:rowOff>
    </xdr:from>
    <xdr:to>
      <xdr:col>5</xdr:col>
      <xdr:colOff>561975</xdr:colOff>
      <xdr:row>6</xdr:row>
      <xdr:rowOff>151071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51B94509-3001-4FC1-9D04-5D0F5BD209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76200" y="95250"/>
          <a:ext cx="4295775" cy="1198821"/>
        </a:xfrm>
        <a:prstGeom prst="rect">
          <a:avLst/>
        </a:prstGeom>
      </xdr:spPr>
    </xdr:pic>
    <xdr:clientData/>
  </xdr:twoCellAnchor>
  <xdr:twoCellAnchor editAs="oneCell">
    <xdr:from>
      <xdr:col>6</xdr:col>
      <xdr:colOff>104775</xdr:colOff>
      <xdr:row>1</xdr:row>
      <xdr:rowOff>133350</xdr:rowOff>
    </xdr:from>
    <xdr:to>
      <xdr:col>13</xdr:col>
      <xdr:colOff>382905</xdr:colOff>
      <xdr:row>36</xdr:row>
      <xdr:rowOff>138430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FC1851E6-FDEE-425D-934D-64EDA79BFE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76775" y="323850"/>
          <a:ext cx="5612130" cy="667258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704850</xdr:colOff>
      <xdr:row>1</xdr:row>
      <xdr:rowOff>57150</xdr:rowOff>
    </xdr:from>
    <xdr:to>
      <xdr:col>14</xdr:col>
      <xdr:colOff>275612</xdr:colOff>
      <xdr:row>37</xdr:row>
      <xdr:rowOff>161055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9561F536-B712-44EE-A81F-D295C23548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38850" y="247650"/>
          <a:ext cx="4904762" cy="6961905"/>
        </a:xfrm>
        <a:prstGeom prst="rect">
          <a:avLst/>
        </a:prstGeom>
      </xdr:spPr>
    </xdr:pic>
    <xdr:clientData/>
  </xdr:twoCellAnchor>
  <xdr:twoCellAnchor editAs="oneCell">
    <xdr:from>
      <xdr:col>0</xdr:col>
      <xdr:colOff>152400</xdr:colOff>
      <xdr:row>0</xdr:row>
      <xdr:rowOff>0</xdr:rowOff>
    </xdr:from>
    <xdr:to>
      <xdr:col>6</xdr:col>
      <xdr:colOff>494686</xdr:colOff>
      <xdr:row>32</xdr:row>
      <xdr:rowOff>18286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98A7DECF-7C7E-498D-93D4-8E94ED9AC7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52400" y="0"/>
          <a:ext cx="4914286" cy="6114286"/>
        </a:xfrm>
        <a:prstGeom prst="rect">
          <a:avLst/>
        </a:prstGeom>
      </xdr:spPr>
    </xdr:pic>
    <xdr:clientData/>
  </xdr:twoCellAnchor>
  <xdr:twoCellAnchor editAs="oneCell">
    <xdr:from>
      <xdr:col>0</xdr:col>
      <xdr:colOff>38100</xdr:colOff>
      <xdr:row>31</xdr:row>
      <xdr:rowOff>28575</xdr:rowOff>
    </xdr:from>
    <xdr:to>
      <xdr:col>6</xdr:col>
      <xdr:colOff>304195</xdr:colOff>
      <xdr:row>63</xdr:row>
      <xdr:rowOff>27813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EA0EFCFF-BDA4-4222-887C-35E95BFE16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8100" y="5934075"/>
          <a:ext cx="4838095" cy="6095238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314325</xdr:colOff>
      <xdr:row>2</xdr:row>
      <xdr:rowOff>57150</xdr:rowOff>
    </xdr:from>
    <xdr:to>
      <xdr:col>14</xdr:col>
      <xdr:colOff>285182</xdr:colOff>
      <xdr:row>39</xdr:row>
      <xdr:rowOff>27698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9AFB9E00-9140-4DB3-B68D-C14BEB4EE5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410325" y="438150"/>
          <a:ext cx="4542857" cy="7019048"/>
        </a:xfrm>
        <a:prstGeom prst="rect">
          <a:avLst/>
        </a:prstGeom>
      </xdr:spPr>
    </xdr:pic>
    <xdr:clientData/>
  </xdr:twoCellAnchor>
  <xdr:twoCellAnchor editAs="oneCell">
    <xdr:from>
      <xdr:col>0</xdr:col>
      <xdr:colOff>257175</xdr:colOff>
      <xdr:row>1</xdr:row>
      <xdr:rowOff>142875</xdr:rowOff>
    </xdr:from>
    <xdr:to>
      <xdr:col>7</xdr:col>
      <xdr:colOff>199365</xdr:colOff>
      <xdr:row>37</xdr:row>
      <xdr:rowOff>18208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C1131FE5-0621-43BF-83C5-DECA2B1061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57175" y="333375"/>
          <a:ext cx="5276190" cy="6733333"/>
        </a:xfrm>
        <a:prstGeom prst="rect">
          <a:avLst/>
        </a:prstGeom>
      </xdr:spPr>
    </xdr:pic>
    <xdr:clientData/>
  </xdr:twoCellAnchor>
  <xdr:twoCellAnchor editAs="oneCell">
    <xdr:from>
      <xdr:col>0</xdr:col>
      <xdr:colOff>180975</xdr:colOff>
      <xdr:row>37</xdr:row>
      <xdr:rowOff>9525</xdr:rowOff>
    </xdr:from>
    <xdr:to>
      <xdr:col>7</xdr:col>
      <xdr:colOff>323165</xdr:colOff>
      <xdr:row>45</xdr:row>
      <xdr:rowOff>56954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D409C6E5-FDEE-442F-BCDE-2BCBB13794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80975" y="7058025"/>
          <a:ext cx="5476190" cy="1571429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504825</xdr:colOff>
      <xdr:row>4</xdr:row>
      <xdr:rowOff>133350</xdr:rowOff>
    </xdr:from>
    <xdr:to>
      <xdr:col>20</xdr:col>
      <xdr:colOff>647111</xdr:colOff>
      <xdr:row>41</xdr:row>
      <xdr:rowOff>113421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5AED1579-80E4-4ABC-A28E-951C618BDB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172825" y="895350"/>
          <a:ext cx="4714286" cy="7028571"/>
        </a:xfrm>
        <a:prstGeom prst="rect">
          <a:avLst/>
        </a:prstGeom>
      </xdr:spPr>
    </xdr:pic>
    <xdr:clientData/>
  </xdr:twoCellAnchor>
  <xdr:twoCellAnchor editAs="oneCell">
    <xdr:from>
      <xdr:col>0</xdr:col>
      <xdr:colOff>38100</xdr:colOff>
      <xdr:row>1</xdr:row>
      <xdr:rowOff>57150</xdr:rowOff>
    </xdr:from>
    <xdr:to>
      <xdr:col>6</xdr:col>
      <xdr:colOff>125095</xdr:colOff>
      <xdr:row>44</xdr:row>
      <xdr:rowOff>124460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8373E741-D32D-409B-838B-620A5C651B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247650"/>
          <a:ext cx="4658995" cy="825881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6</xdr:col>
      <xdr:colOff>657225</xdr:colOff>
      <xdr:row>2</xdr:row>
      <xdr:rowOff>114300</xdr:rowOff>
    </xdr:from>
    <xdr:to>
      <xdr:col>13</xdr:col>
      <xdr:colOff>165735</xdr:colOff>
      <xdr:row>45</xdr:row>
      <xdr:rowOff>181610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7E7203D9-E35D-43F5-9649-2B9AFA1E71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29225" y="495300"/>
          <a:ext cx="4842510" cy="825881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278130</xdr:colOff>
      <xdr:row>37</xdr:row>
      <xdr:rowOff>30480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F1CC3778-242D-4AC4-8DC1-F15B31C2F0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612130" cy="707898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133350</xdr:colOff>
      <xdr:row>38</xdr:row>
      <xdr:rowOff>161925</xdr:rowOff>
    </xdr:from>
    <xdr:to>
      <xdr:col>7</xdr:col>
      <xdr:colOff>411480</xdr:colOff>
      <xdr:row>81</xdr:row>
      <xdr:rowOff>37465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A9477804-DE6B-4555-8F85-D5BAEBDE7C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7400925"/>
          <a:ext cx="5612130" cy="806704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8</xdr:col>
      <xdr:colOff>238125</xdr:colOff>
      <xdr:row>2</xdr:row>
      <xdr:rowOff>28575</xdr:rowOff>
    </xdr:from>
    <xdr:to>
      <xdr:col>15</xdr:col>
      <xdr:colOff>516255</xdr:colOff>
      <xdr:row>39</xdr:row>
      <xdr:rowOff>89535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A7659F07-9AA7-474A-895A-DC95F4A7B0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4125" y="409575"/>
          <a:ext cx="5612130" cy="710946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8</xdr:col>
      <xdr:colOff>257175</xdr:colOff>
      <xdr:row>41</xdr:row>
      <xdr:rowOff>66675</xdr:rowOff>
    </xdr:from>
    <xdr:to>
      <xdr:col>15</xdr:col>
      <xdr:colOff>535305</xdr:colOff>
      <xdr:row>79</xdr:row>
      <xdr:rowOff>29845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9AF7D4C2-0644-4E4E-B86F-BABD5C1928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53175" y="7877175"/>
          <a:ext cx="5612130" cy="720217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17</xdr:col>
      <xdr:colOff>0</xdr:colOff>
      <xdr:row>2</xdr:row>
      <xdr:rowOff>0</xdr:rowOff>
    </xdr:from>
    <xdr:to>
      <xdr:col>24</xdr:col>
      <xdr:colOff>278130</xdr:colOff>
      <xdr:row>34</xdr:row>
      <xdr:rowOff>118110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91ED7719-BAE4-477C-A2EC-C5FEDB31E5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954000" y="381000"/>
          <a:ext cx="5612130" cy="621411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16</xdr:col>
      <xdr:colOff>600075</xdr:colOff>
      <xdr:row>42</xdr:row>
      <xdr:rowOff>28575</xdr:rowOff>
    </xdr:from>
    <xdr:to>
      <xdr:col>24</xdr:col>
      <xdr:colOff>116205</xdr:colOff>
      <xdr:row>74</xdr:row>
      <xdr:rowOff>146685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ACE784EB-37ED-4FB0-A6B0-6E7C990D15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92075" y="8029575"/>
          <a:ext cx="5612130" cy="621411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25</xdr:col>
      <xdr:colOff>0</xdr:colOff>
      <xdr:row>2</xdr:row>
      <xdr:rowOff>0</xdr:rowOff>
    </xdr:from>
    <xdr:to>
      <xdr:col>32</xdr:col>
      <xdr:colOff>278130</xdr:colOff>
      <xdr:row>34</xdr:row>
      <xdr:rowOff>118110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id="{794F3D9C-E0D3-48CE-9983-2DFE0A892E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00" y="381000"/>
          <a:ext cx="5612130" cy="621411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25</xdr:col>
      <xdr:colOff>0</xdr:colOff>
      <xdr:row>42</xdr:row>
      <xdr:rowOff>0</xdr:rowOff>
    </xdr:from>
    <xdr:to>
      <xdr:col>32</xdr:col>
      <xdr:colOff>278130</xdr:colOff>
      <xdr:row>74</xdr:row>
      <xdr:rowOff>118110</xdr:rowOff>
    </xdr:to>
    <xdr:pic>
      <xdr:nvPicPr>
        <xdr:cNvPr id="11" name="Imagen 10">
          <a:extLst>
            <a:ext uri="{FF2B5EF4-FFF2-40B4-BE49-F238E27FC236}">
              <a16:creationId xmlns:a16="http://schemas.microsoft.com/office/drawing/2014/main" id="{0564FA20-88BD-4353-9E3F-6BBB3D3B78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00" y="8001000"/>
          <a:ext cx="5612130" cy="621411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523875</xdr:colOff>
      <xdr:row>2</xdr:row>
      <xdr:rowOff>38100</xdr:rowOff>
    </xdr:from>
    <xdr:to>
      <xdr:col>14</xdr:col>
      <xdr:colOff>570827</xdr:colOff>
      <xdr:row>38</xdr:row>
      <xdr:rowOff>142005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933F1352-773E-4196-B411-AC2F81B42B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857875" y="419100"/>
          <a:ext cx="5380952" cy="6961905"/>
        </a:xfrm>
        <a:prstGeom prst="rect">
          <a:avLst/>
        </a:prstGeom>
      </xdr:spPr>
    </xdr:pic>
    <xdr:clientData/>
  </xdr:twoCellAnchor>
  <xdr:twoCellAnchor editAs="oneCell">
    <xdr:from>
      <xdr:col>0</xdr:col>
      <xdr:colOff>581025</xdr:colOff>
      <xdr:row>1</xdr:row>
      <xdr:rowOff>0</xdr:rowOff>
    </xdr:from>
    <xdr:to>
      <xdr:col>7</xdr:col>
      <xdr:colOff>48260</xdr:colOff>
      <xdr:row>44</xdr:row>
      <xdr:rowOff>67310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C1F0420-5806-4BF6-8C9F-C8CD13C9DC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90500"/>
          <a:ext cx="4801235" cy="825881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694571</xdr:colOff>
      <xdr:row>34</xdr:row>
      <xdr:rowOff>132524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E15CDC6B-EE53-4EAF-B9D9-09C8DA6BCE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6028571" cy="6609524"/>
        </a:xfrm>
        <a:prstGeom prst="rect">
          <a:avLst/>
        </a:prstGeom>
      </xdr:spPr>
    </xdr:pic>
    <xdr:clientData/>
  </xdr:twoCellAnchor>
  <xdr:twoCellAnchor editAs="oneCell">
    <xdr:from>
      <xdr:col>8</xdr:col>
      <xdr:colOff>542925</xdr:colOff>
      <xdr:row>1</xdr:row>
      <xdr:rowOff>66675</xdr:rowOff>
    </xdr:from>
    <xdr:to>
      <xdr:col>16</xdr:col>
      <xdr:colOff>23495</xdr:colOff>
      <xdr:row>44</xdr:row>
      <xdr:rowOff>133985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DAA078A3-4357-4C12-9527-E47F7A30C7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38925" y="257175"/>
          <a:ext cx="5576570" cy="825881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17</xdr:col>
      <xdr:colOff>0</xdr:colOff>
      <xdr:row>1</xdr:row>
      <xdr:rowOff>0</xdr:rowOff>
    </xdr:from>
    <xdr:to>
      <xdr:col>23</xdr:col>
      <xdr:colOff>686435</xdr:colOff>
      <xdr:row>44</xdr:row>
      <xdr:rowOff>67310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4690BDBF-2307-46FE-BF9F-976C0F96C3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954000" y="190500"/>
          <a:ext cx="5258435" cy="825881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25</xdr:col>
      <xdr:colOff>0</xdr:colOff>
      <xdr:row>1</xdr:row>
      <xdr:rowOff>0</xdr:rowOff>
    </xdr:from>
    <xdr:to>
      <xdr:col>31</xdr:col>
      <xdr:colOff>686435</xdr:colOff>
      <xdr:row>44</xdr:row>
      <xdr:rowOff>67310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504498BA-ED6B-4C4E-84B9-5BDFB32B30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00" y="190500"/>
          <a:ext cx="5258435" cy="825881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589809</xdr:colOff>
      <xdr:row>35</xdr:row>
      <xdr:rowOff>180119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2771248F-D5F5-4769-B731-BA4C3E0C49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5923809" cy="6847619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26</xdr:col>
      <xdr:colOff>619125</xdr:colOff>
      <xdr:row>1</xdr:row>
      <xdr:rowOff>142875</xdr:rowOff>
    </xdr:from>
    <xdr:to>
      <xdr:col>33</xdr:col>
      <xdr:colOff>304173</xdr:colOff>
      <xdr:row>37</xdr:row>
      <xdr:rowOff>122970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D0AEF15-4103-4ECB-B86D-EC9A72EA4A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431125" y="333375"/>
          <a:ext cx="5019048" cy="6838095"/>
        </a:xfrm>
        <a:prstGeom prst="rect">
          <a:avLst/>
        </a:prstGeom>
      </xdr:spPr>
    </xdr:pic>
    <xdr:clientData/>
  </xdr:twoCellAnchor>
  <xdr:twoCellAnchor editAs="oneCell">
    <xdr:from>
      <xdr:col>33</xdr:col>
      <xdr:colOff>652462</xdr:colOff>
      <xdr:row>2</xdr:row>
      <xdr:rowOff>138112</xdr:rowOff>
    </xdr:from>
    <xdr:to>
      <xdr:col>39</xdr:col>
      <xdr:colOff>747129</xdr:colOff>
      <xdr:row>38</xdr:row>
      <xdr:rowOff>89636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EC9A9303-298E-484B-A721-97A1C9C06E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5798462" y="519112"/>
          <a:ext cx="4666667" cy="680952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</xdr:row>
      <xdr:rowOff>0</xdr:rowOff>
    </xdr:from>
    <xdr:to>
      <xdr:col>5</xdr:col>
      <xdr:colOff>500062</xdr:colOff>
      <xdr:row>81</xdr:row>
      <xdr:rowOff>50962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9B20F629-1398-4267-987F-D053731807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0500"/>
          <a:ext cx="4310062" cy="15290962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6</xdr:col>
      <xdr:colOff>166686</xdr:colOff>
      <xdr:row>2</xdr:row>
      <xdr:rowOff>47624</xdr:rowOff>
    </xdr:from>
    <xdr:to>
      <xdr:col>12</xdr:col>
      <xdr:colOff>571500</xdr:colOff>
      <xdr:row>88</xdr:row>
      <xdr:rowOff>64026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0F241A0F-0EE7-4CF9-B3A2-F38F4F1491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38686" y="428624"/>
          <a:ext cx="4976814" cy="16399402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333374</xdr:colOff>
      <xdr:row>0</xdr:row>
      <xdr:rowOff>166686</xdr:rowOff>
    </xdr:from>
    <xdr:to>
      <xdr:col>19</xdr:col>
      <xdr:colOff>547686</xdr:colOff>
      <xdr:row>86</xdr:row>
      <xdr:rowOff>105337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B2C4ADC3-FC9A-44DB-AF35-F32B288EBC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4" y="166686"/>
          <a:ext cx="4786312" cy="16321651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20</xdr:col>
      <xdr:colOff>142874</xdr:colOff>
      <xdr:row>1</xdr:row>
      <xdr:rowOff>47625</xdr:rowOff>
    </xdr:from>
    <xdr:to>
      <xdr:col>26</xdr:col>
      <xdr:colOff>476249</xdr:colOff>
      <xdr:row>86</xdr:row>
      <xdr:rowOff>19125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id="{46DD591B-2975-4691-ADA8-6803EB852E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382874" y="238125"/>
          <a:ext cx="4905375" cy="161640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23</xdr:col>
      <xdr:colOff>642408</xdr:colOff>
      <xdr:row>1</xdr:row>
      <xdr:rowOff>161925</xdr:rowOff>
    </xdr:from>
    <xdr:to>
      <xdr:col>32</xdr:col>
      <xdr:colOff>409321</xdr:colOff>
      <xdr:row>33</xdr:row>
      <xdr:rowOff>75409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9DAECC25-E9D1-4E91-8F6C-3924C89985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8168408" y="352425"/>
          <a:ext cx="6624913" cy="6009484"/>
        </a:xfrm>
        <a:prstGeom prst="rect">
          <a:avLst/>
        </a:prstGeom>
      </xdr:spPr>
    </xdr:pic>
    <xdr:clientData/>
  </xdr:twoCellAnchor>
  <xdr:twoCellAnchor editAs="oneCell">
    <xdr:from>
      <xdr:col>0</xdr:col>
      <xdr:colOff>152400</xdr:colOff>
      <xdr:row>1</xdr:row>
      <xdr:rowOff>9525</xdr:rowOff>
    </xdr:from>
    <xdr:to>
      <xdr:col>6</xdr:col>
      <xdr:colOff>628019</xdr:colOff>
      <xdr:row>17</xdr:row>
      <xdr:rowOff>56763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6C0F176C-3D38-490F-BC14-4B60378425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52400" y="200025"/>
          <a:ext cx="5047619" cy="3095238"/>
        </a:xfrm>
        <a:prstGeom prst="rect">
          <a:avLst/>
        </a:prstGeom>
      </xdr:spPr>
    </xdr:pic>
    <xdr:clientData/>
  </xdr:twoCellAnchor>
  <xdr:twoCellAnchor editAs="oneCell">
    <xdr:from>
      <xdr:col>7</xdr:col>
      <xdr:colOff>57150</xdr:colOff>
      <xdr:row>1</xdr:row>
      <xdr:rowOff>152400</xdr:rowOff>
    </xdr:from>
    <xdr:to>
      <xdr:col>14</xdr:col>
      <xdr:colOff>494579</xdr:colOff>
      <xdr:row>30</xdr:row>
      <xdr:rowOff>94567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CA0E1308-378C-42CB-933F-94488381DC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391150" y="342900"/>
          <a:ext cx="5771429" cy="5466667"/>
        </a:xfrm>
        <a:prstGeom prst="rect">
          <a:avLst/>
        </a:prstGeom>
      </xdr:spPr>
    </xdr:pic>
    <xdr:clientData/>
  </xdr:twoCellAnchor>
  <xdr:twoCellAnchor editAs="oneCell">
    <xdr:from>
      <xdr:col>15</xdr:col>
      <xdr:colOff>495300</xdr:colOff>
      <xdr:row>1</xdr:row>
      <xdr:rowOff>114300</xdr:rowOff>
    </xdr:from>
    <xdr:to>
      <xdr:col>23</xdr:col>
      <xdr:colOff>8824</xdr:colOff>
      <xdr:row>33</xdr:row>
      <xdr:rowOff>18300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837D1474-5F28-4EC0-B772-9170E8D18E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1925300" y="304800"/>
          <a:ext cx="5609524" cy="600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5CB215-3FF5-47B1-ACE0-59150DB76E97}">
  <dimension ref="B2:M19"/>
  <sheetViews>
    <sheetView showGridLines="0" tabSelected="1" workbookViewId="0">
      <selection activeCell="C23" sqref="C23"/>
    </sheetView>
  </sheetViews>
  <sheetFormatPr baseColWidth="10" defaultRowHeight="15" x14ac:dyDescent="0.25"/>
  <cols>
    <col min="1" max="1" width="2" customWidth="1"/>
    <col min="3" max="3" width="38" customWidth="1"/>
    <col min="4" max="4" width="17.28515625" customWidth="1"/>
    <col min="5" max="5" width="18" style="3" customWidth="1"/>
  </cols>
  <sheetData>
    <row r="2" spans="2:5" x14ac:dyDescent="0.25">
      <c r="B2" s="4" t="s">
        <v>14</v>
      </c>
      <c r="C2" s="4" t="s">
        <v>15</v>
      </c>
      <c r="D2" s="4" t="s">
        <v>17</v>
      </c>
      <c r="E2" s="8" t="s">
        <v>20</v>
      </c>
    </row>
    <row r="3" spans="2:5" s="2" customFormat="1" x14ac:dyDescent="0.25">
      <c r="B3" s="6">
        <v>311</v>
      </c>
      <c r="C3" s="1" t="s">
        <v>0</v>
      </c>
      <c r="D3" s="6" t="s">
        <v>16</v>
      </c>
      <c r="E3" s="1" t="s">
        <v>22</v>
      </c>
    </row>
    <row r="4" spans="2:5" x14ac:dyDescent="0.25">
      <c r="B4" s="6">
        <v>928</v>
      </c>
      <c r="C4" s="1" t="s">
        <v>1</v>
      </c>
      <c r="D4" s="6" t="s">
        <v>16</v>
      </c>
      <c r="E4" s="1" t="s">
        <v>24</v>
      </c>
    </row>
    <row r="5" spans="2:5" x14ac:dyDescent="0.25">
      <c r="B5" s="6">
        <v>929</v>
      </c>
      <c r="C5" s="1" t="s">
        <v>2</v>
      </c>
      <c r="D5" s="6" t="s">
        <v>16</v>
      </c>
      <c r="E5" s="1" t="s">
        <v>24</v>
      </c>
    </row>
    <row r="6" spans="2:5" x14ac:dyDescent="0.25">
      <c r="B6" s="6">
        <v>930</v>
      </c>
      <c r="C6" s="1" t="s">
        <v>3</v>
      </c>
      <c r="D6" s="6" t="s">
        <v>16</v>
      </c>
      <c r="E6" s="1" t="s">
        <v>24</v>
      </c>
    </row>
    <row r="7" spans="2:5" x14ac:dyDescent="0.25">
      <c r="B7" s="6">
        <v>937</v>
      </c>
      <c r="C7" s="1" t="s">
        <v>4</v>
      </c>
      <c r="D7" s="6" t="s">
        <v>16</v>
      </c>
      <c r="E7" s="1" t="s">
        <v>23</v>
      </c>
    </row>
    <row r="8" spans="2:5" x14ac:dyDescent="0.25">
      <c r="B8" s="6">
        <v>974</v>
      </c>
      <c r="C8" s="1" t="s">
        <v>5</v>
      </c>
      <c r="D8" s="6" t="s">
        <v>16</v>
      </c>
      <c r="E8" s="1" t="s">
        <v>19</v>
      </c>
    </row>
    <row r="9" spans="2:5" x14ac:dyDescent="0.25">
      <c r="B9" s="6">
        <v>981</v>
      </c>
      <c r="C9" s="1" t="s">
        <v>6</v>
      </c>
      <c r="D9" s="6" t="s">
        <v>16</v>
      </c>
      <c r="E9" s="1" t="s">
        <v>24</v>
      </c>
    </row>
    <row r="10" spans="2:5" x14ac:dyDescent="0.25">
      <c r="B10" s="6">
        <v>982</v>
      </c>
      <c r="C10" s="1" t="s">
        <v>7</v>
      </c>
      <c r="D10" s="6" t="s">
        <v>16</v>
      </c>
      <c r="E10" s="1" t="s">
        <v>21</v>
      </c>
    </row>
    <row r="11" spans="2:5" x14ac:dyDescent="0.25">
      <c r="B11" s="6">
        <v>983</v>
      </c>
      <c r="C11" s="1" t="s">
        <v>8</v>
      </c>
      <c r="D11" s="6" t="s">
        <v>16</v>
      </c>
      <c r="E11" s="1" t="s">
        <v>22</v>
      </c>
    </row>
    <row r="12" spans="2:5" x14ac:dyDescent="0.25">
      <c r="B12" s="6">
        <v>984</v>
      </c>
      <c r="C12" s="1" t="s">
        <v>9</v>
      </c>
      <c r="D12" s="6" t="s">
        <v>16</v>
      </c>
      <c r="E12" s="1" t="s">
        <v>24</v>
      </c>
    </row>
    <row r="13" spans="2:5" x14ac:dyDescent="0.25">
      <c r="B13" s="6">
        <v>985</v>
      </c>
      <c r="C13" s="1" t="s">
        <v>10</v>
      </c>
      <c r="D13" s="6" t="s">
        <v>16</v>
      </c>
      <c r="E13" s="1" t="s">
        <v>24</v>
      </c>
    </row>
    <row r="14" spans="2:5" x14ac:dyDescent="0.25">
      <c r="B14" s="6">
        <v>986</v>
      </c>
      <c r="C14" s="1" t="s">
        <v>11</v>
      </c>
      <c r="D14" s="6" t="s">
        <v>16</v>
      </c>
      <c r="E14" s="1" t="s">
        <v>24</v>
      </c>
    </row>
    <row r="15" spans="2:5" x14ac:dyDescent="0.25">
      <c r="B15" s="6">
        <v>996</v>
      </c>
      <c r="C15" s="1" t="s">
        <v>12</v>
      </c>
      <c r="D15" s="6" t="s">
        <v>16</v>
      </c>
      <c r="E15" s="1" t="s">
        <v>22</v>
      </c>
    </row>
    <row r="16" spans="2:5" x14ac:dyDescent="0.25">
      <c r="B16" s="6">
        <v>998</v>
      </c>
      <c r="C16" s="1" t="s">
        <v>13</v>
      </c>
      <c r="D16" s="6" t="s">
        <v>16</v>
      </c>
      <c r="E16" s="1" t="s">
        <v>19</v>
      </c>
    </row>
    <row r="19" spans="13:13" x14ac:dyDescent="0.25">
      <c r="M19">
        <f>2022-1968</f>
        <v>54</v>
      </c>
    </row>
  </sheetData>
  <hyperlinks>
    <hyperlink ref="B3" location="'Insp Submarina'!A1" display="'Insp Submarina'!A1" xr:uid="{A12FB643-DE9F-4FD3-B728-86ED77472A57}"/>
    <hyperlink ref="B4" location="'ORV A'!A1" display="'ORV A'!A1" xr:uid="{DBCD087E-3E0D-4490-953B-D895521DB1A1}"/>
    <hyperlink ref="B5" location="'ORV B'!A1" display="'ORV B'!A1" xr:uid="{FFC16CF3-3DF3-47F1-A22B-705E595BD2C5}"/>
    <hyperlink ref="B6" location="'ORV C'!A1" display="'ORV C'!A1" xr:uid="{40E553D7-80E9-4DAF-A518-51B1D58734A8}"/>
    <hyperlink ref="B7" location="'SILL ORV'!A1" display="'SILL ORV'!A1" xr:uid="{05BA1445-9B84-419F-B982-24C23ABCD946}"/>
    <hyperlink ref="B8" location="Electrolorinador!A1" display="Electrolorinador!A1" xr:uid="{8F6B835C-B65B-45E7-8266-3A593A147372}"/>
    <hyperlink ref="B9" location="SWPA!A1" display="SWPA!A1" xr:uid="{D7E36090-7576-4779-A00F-E3328B480BF9}"/>
    <hyperlink ref="B10" location="'A. Cl'!A1" display="'A. Cl'!A1" xr:uid="{5FD63271-2577-4987-AB11-29A7B7F92AF1}"/>
    <hyperlink ref="B11" location="'F. Swib'!A1" display="'F. Swib'!A1" xr:uid="{8A694E13-30E9-4E9F-89D8-A7FF0B48F61F}"/>
    <hyperlink ref="B12" location="SWPB!A1" display="SWPB!A1" xr:uid="{67AB64B4-EB1B-4581-93F4-C6A53E6D9161}"/>
    <hyperlink ref="B13" location="SWPC!A1" display="SWPC!A1" xr:uid="{EC396DA9-96DC-480C-9065-2C8C9EFB01D0}"/>
    <hyperlink ref="B14" location="SWPD!A1" display="SWPD!A1" xr:uid="{A56C2FBB-6EC9-472A-8B09-E2664DF9243F}"/>
    <hyperlink ref="B15" location="'Bba Diesel'!A1" display="'Bba Diesel'!A1" xr:uid="{6C3765B5-8250-42AF-94B6-747DAA191F55}"/>
    <hyperlink ref="B16" location="'Bba 1ria y 2da'!A1" display="'Bba 1ria y 2da'!A1" xr:uid="{A69B30F2-7E2C-4889-9BF1-A9ED23EF0B2D}"/>
    <hyperlink ref="D3" location="Reporte1!A1" display="Informe" xr:uid="{5A597C4B-4BAE-4992-9361-D26EC4A87AF0}"/>
    <hyperlink ref="D4" location="'Reporte 2'!A1" display="Informe" xr:uid="{E5C32E38-5E3F-4BD1-AC4E-BED77FF96CFB}"/>
    <hyperlink ref="D5" location="'Reporte 3'!A1" display="Informe" xr:uid="{0BC8A218-64E2-412A-8741-F1A6309B162D}"/>
    <hyperlink ref="D6" location="'Reporte1 4'!A1" display="Informe" xr:uid="{A95ECD74-5BED-49B3-A3BE-A5EB878A2A2B}"/>
    <hyperlink ref="D7" location="'Reporte1 5'!A1" display="Informe" xr:uid="{5F2568D0-A918-484B-8625-A3F291BBC294}"/>
    <hyperlink ref="D8" location="'Reporte 6'!A1" display="Informe" xr:uid="{447DFF6D-2460-44C5-B5D9-8316C7EA5D0D}"/>
    <hyperlink ref="D9" location="'Reporte 7'!A1" display="Informe" xr:uid="{3D34B08E-9348-4AD2-B57D-3987025CB61C}"/>
    <hyperlink ref="D10" location="'Reporte 8'!A1" display="Informe" xr:uid="{0AA32BC1-6DDC-4CE5-80FA-FDE0B56126F1}"/>
    <hyperlink ref="D11" location="'Reporte 9'!A1" display="Informe" xr:uid="{1B2AEB92-C984-477E-B02A-F922EF1842B9}"/>
    <hyperlink ref="D12" location="'Reporte 10'!A1" display="Informe" xr:uid="{B2ED38B7-E86E-4C66-855E-191AF4FFA806}"/>
    <hyperlink ref="D13" location="'Reporte 11'!A1" display="Informe" xr:uid="{C14B5F58-5AE4-4499-8A8C-D1FDA58BBEF2}"/>
    <hyperlink ref="D14" location="'Reporte 12'!A1" display="Informe" xr:uid="{677EE93F-EE8F-4D17-9E93-3A6F6DEAA2BD}"/>
    <hyperlink ref="D15" location="'Reporte 13'!A1" display="Informe" xr:uid="{6CCFF73E-16DF-498F-84DB-B15D1FB76100}"/>
    <hyperlink ref="D16" location="'Reporte 14'!A1" display="Informe" xr:uid="{F7A2251D-6F87-4A03-8526-A9BB47376AE8}"/>
  </hyperlink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553592-3EF5-4611-AB70-D6DBED4A0730}">
  <dimension ref="K1"/>
  <sheetViews>
    <sheetView zoomScale="80" zoomScaleNormal="80" workbookViewId="0">
      <selection activeCell="U45" sqref="U45"/>
    </sheetView>
  </sheetViews>
  <sheetFormatPr baseColWidth="10" defaultRowHeight="15" x14ac:dyDescent="0.25"/>
  <cols>
    <col min="1" max="16384" width="11.42578125" style="3"/>
  </cols>
  <sheetData>
    <row r="1" spans="11:11" x14ac:dyDescent="0.25">
      <c r="K1" s="5" t="s">
        <v>18</v>
      </c>
    </row>
  </sheetData>
  <hyperlinks>
    <hyperlink ref="K1" location="Resumen!A1" display="Indice" xr:uid="{DAABD3D7-A79D-446B-9B5D-D85D296C443E}"/>
  </hyperlink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7CAF0A-2FA3-4B3C-A448-D9E78CCC1023}">
  <dimension ref="K1"/>
  <sheetViews>
    <sheetView zoomScaleNormal="100" workbookViewId="0"/>
  </sheetViews>
  <sheetFormatPr baseColWidth="10" defaultRowHeight="15" x14ac:dyDescent="0.25"/>
  <cols>
    <col min="1" max="7" width="11.42578125" style="3"/>
    <col min="8" max="8" width="16.140625" style="3" customWidth="1"/>
    <col min="9" max="16384" width="11.42578125" style="3"/>
  </cols>
  <sheetData>
    <row r="1" spans="11:11" x14ac:dyDescent="0.25">
      <c r="K1" s="5" t="s">
        <v>18</v>
      </c>
    </row>
  </sheetData>
  <hyperlinks>
    <hyperlink ref="K1" location="Resumen!A1" display="Indice" xr:uid="{C0FCF2D7-B372-4A3B-BD7B-5C36BD3C8587}"/>
  </hyperlink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FE925E-3D7C-4D4E-AAC5-A884F1547128}">
  <dimension ref="K1"/>
  <sheetViews>
    <sheetView zoomScaleNormal="100" workbookViewId="0"/>
  </sheetViews>
  <sheetFormatPr baseColWidth="10" defaultRowHeight="15" x14ac:dyDescent="0.25"/>
  <cols>
    <col min="1" max="16384" width="11.42578125" style="3"/>
  </cols>
  <sheetData>
    <row r="1" spans="11:11" x14ac:dyDescent="0.25">
      <c r="K1" s="5" t="s">
        <v>18</v>
      </c>
    </row>
  </sheetData>
  <hyperlinks>
    <hyperlink ref="K1" location="Resumen!A1" display="Indice" xr:uid="{38B4597D-B197-43CE-83FB-56DC2A79280D}"/>
  </hyperlink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9AE2A1-0927-4979-B894-13932F706BCF}">
  <dimension ref="K1"/>
  <sheetViews>
    <sheetView workbookViewId="0">
      <selection activeCell="K1" sqref="K1"/>
    </sheetView>
  </sheetViews>
  <sheetFormatPr baseColWidth="10" defaultRowHeight="15" x14ac:dyDescent="0.25"/>
  <cols>
    <col min="1" max="16384" width="11.42578125" style="3"/>
  </cols>
  <sheetData>
    <row r="1" spans="11:11" x14ac:dyDescent="0.25">
      <c r="K1" s="5" t="s">
        <v>18</v>
      </c>
    </row>
  </sheetData>
  <hyperlinks>
    <hyperlink ref="K1" location="Resumen!A1" display="Indice" xr:uid="{744E58C1-9DBC-48C6-B7F8-3217C64C3263}"/>
  </hyperlink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DCC6BB-648D-48D4-8135-34C7469F2F93}">
  <dimension ref="B1:K22"/>
  <sheetViews>
    <sheetView workbookViewId="0">
      <selection activeCell="K1" sqref="K1"/>
    </sheetView>
  </sheetViews>
  <sheetFormatPr baseColWidth="10" defaultRowHeight="15" x14ac:dyDescent="0.25"/>
  <cols>
    <col min="1" max="16384" width="11.42578125" style="3"/>
  </cols>
  <sheetData>
    <row r="1" spans="2:11" x14ac:dyDescent="0.25">
      <c r="K1" s="5" t="s">
        <v>18</v>
      </c>
    </row>
    <row r="2" spans="2:11" x14ac:dyDescent="0.25">
      <c r="B2" s="3" t="s">
        <v>25</v>
      </c>
    </row>
    <row r="22" spans="8:8" x14ac:dyDescent="0.25">
      <c r="H22" s="5"/>
    </row>
  </sheetData>
  <hyperlinks>
    <hyperlink ref="K1" location="Resumen!A1" display="Indice" xr:uid="{80117D09-169D-48A3-B4F3-E7C8C628F53E}"/>
  </hyperlinks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795437-CE57-4B51-BA07-825C70A77848}">
  <dimension ref="K1"/>
  <sheetViews>
    <sheetView workbookViewId="0">
      <selection activeCell="K1" sqref="K1"/>
    </sheetView>
  </sheetViews>
  <sheetFormatPr baseColWidth="10" defaultRowHeight="15" x14ac:dyDescent="0.25"/>
  <cols>
    <col min="1" max="16384" width="11.42578125" style="3"/>
  </cols>
  <sheetData>
    <row r="1" spans="11:11" x14ac:dyDescent="0.25">
      <c r="K1" s="5" t="s">
        <v>18</v>
      </c>
    </row>
  </sheetData>
  <hyperlinks>
    <hyperlink ref="K1" location="Resumen!A1" display="Indice" xr:uid="{CD0EF501-FE52-4B3B-A27B-2DF277D31CF2}"/>
  </hyperlink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86B785-4C38-4029-A811-FAC1753F14E3}">
  <dimension ref="K1"/>
  <sheetViews>
    <sheetView workbookViewId="0">
      <selection activeCell="K1" sqref="K1"/>
    </sheetView>
  </sheetViews>
  <sheetFormatPr baseColWidth="10" defaultRowHeight="15" x14ac:dyDescent="0.25"/>
  <cols>
    <col min="1" max="16384" width="11.42578125" style="3"/>
  </cols>
  <sheetData>
    <row r="1" spans="11:11" x14ac:dyDescent="0.25">
      <c r="K1" s="5" t="s">
        <v>18</v>
      </c>
    </row>
  </sheetData>
  <hyperlinks>
    <hyperlink ref="K1" location="Resumen!A1" display="Indice" xr:uid="{CF7047DE-6907-4BB7-BF96-3B1FF5A4DAD4}"/>
  </hyperlink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92640D-C55E-4F9C-973B-5B9D8FD33BC8}">
  <dimension ref="J1:K10"/>
  <sheetViews>
    <sheetView zoomScaleNormal="100" workbookViewId="0">
      <selection activeCell="K1" sqref="K1"/>
    </sheetView>
  </sheetViews>
  <sheetFormatPr baseColWidth="10" defaultRowHeight="15" x14ac:dyDescent="0.25"/>
  <cols>
    <col min="1" max="16384" width="11.42578125" style="3"/>
  </cols>
  <sheetData>
    <row r="1" spans="10:11" x14ac:dyDescent="0.25">
      <c r="K1" s="5" t="s">
        <v>18</v>
      </c>
    </row>
    <row r="6" spans="10:11" x14ac:dyDescent="0.25">
      <c r="J6" s="7"/>
    </row>
    <row r="7" spans="10:11" x14ac:dyDescent="0.25">
      <c r="J7" s="7"/>
    </row>
    <row r="8" spans="10:11" x14ac:dyDescent="0.25">
      <c r="J8" s="7"/>
    </row>
    <row r="9" spans="10:11" x14ac:dyDescent="0.25">
      <c r="J9" s="7"/>
    </row>
    <row r="10" spans="10:11" x14ac:dyDescent="0.25">
      <c r="J10" s="7"/>
    </row>
  </sheetData>
  <hyperlinks>
    <hyperlink ref="K1" location="Resumen!A1" display="Indice" xr:uid="{DFA74CBE-0916-463F-9419-E1A22A90716D}"/>
  </hyperlink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27E053-E8B7-42CF-8CC8-678FA264B377}">
  <dimension ref="K1"/>
  <sheetViews>
    <sheetView zoomScaleNormal="100" workbookViewId="0">
      <selection activeCell="K1" sqref="K1"/>
    </sheetView>
  </sheetViews>
  <sheetFormatPr baseColWidth="10" defaultRowHeight="15" x14ac:dyDescent="0.25"/>
  <cols>
    <col min="1" max="16384" width="11.42578125" style="3"/>
  </cols>
  <sheetData>
    <row r="1" spans="11:11" x14ac:dyDescent="0.25">
      <c r="K1" s="5" t="s">
        <v>18</v>
      </c>
    </row>
  </sheetData>
  <hyperlinks>
    <hyperlink ref="K1" location="Resumen!A1" display="Indice" xr:uid="{A54F7038-FD64-4D56-AFDE-F89C949095DC}"/>
  </hyperlink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4EDACF-CF06-480F-8D77-753250B4BC10}">
  <dimension ref="K1"/>
  <sheetViews>
    <sheetView workbookViewId="0">
      <selection activeCell="K1" sqref="K1"/>
    </sheetView>
  </sheetViews>
  <sheetFormatPr baseColWidth="10" defaultRowHeight="15" x14ac:dyDescent="0.25"/>
  <cols>
    <col min="1" max="16384" width="11.42578125" style="3"/>
  </cols>
  <sheetData>
    <row r="1" spans="11:11" x14ac:dyDescent="0.25">
      <c r="K1" s="5" t="s">
        <v>18</v>
      </c>
    </row>
  </sheetData>
  <hyperlinks>
    <hyperlink ref="K1" location="Resumen!A1" display="Indice" xr:uid="{CBB9D888-E608-455F-8A51-6A698099FF47}"/>
  </hyperlinks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D3E928-0E8E-4697-B515-C535F4F8077C}">
  <dimension ref="K1"/>
  <sheetViews>
    <sheetView zoomScale="85" zoomScaleNormal="85" workbookViewId="0">
      <selection activeCell="K1" sqref="K1"/>
    </sheetView>
  </sheetViews>
  <sheetFormatPr baseColWidth="10" defaultRowHeight="15" x14ac:dyDescent="0.25"/>
  <cols>
    <col min="1" max="16384" width="11.42578125" style="3"/>
  </cols>
  <sheetData>
    <row r="1" spans="11:11" x14ac:dyDescent="0.25">
      <c r="K1" s="5" t="s">
        <v>18</v>
      </c>
    </row>
  </sheetData>
  <hyperlinks>
    <hyperlink ref="K1" location="Resumen!A1" display="Indice" xr:uid="{311FE89A-E391-41C6-B440-CECE2BC99576}"/>
  </hyperlinks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69BE79-5FF6-49E5-8C2A-E5FF259F4EE4}">
  <dimension ref="K1"/>
  <sheetViews>
    <sheetView workbookViewId="0">
      <selection activeCell="K1" sqref="K1"/>
    </sheetView>
  </sheetViews>
  <sheetFormatPr baseColWidth="10" defaultRowHeight="15" x14ac:dyDescent="0.25"/>
  <cols>
    <col min="1" max="16384" width="11.42578125" style="3"/>
  </cols>
  <sheetData>
    <row r="1" spans="11:11" x14ac:dyDescent="0.25">
      <c r="K1" s="5" t="s">
        <v>18</v>
      </c>
    </row>
  </sheetData>
  <hyperlinks>
    <hyperlink ref="K1" location="Resumen!A1" display="Indice" xr:uid="{E3D6D949-9159-436D-882C-BFC1A5F492D2}"/>
  </hyperlinks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9C74AB-8A79-4278-8093-ED344F97482B}">
  <dimension ref="K1"/>
  <sheetViews>
    <sheetView zoomScale="110" zoomScaleNormal="110" workbookViewId="0">
      <selection activeCell="K1" sqref="K1"/>
    </sheetView>
  </sheetViews>
  <sheetFormatPr baseColWidth="10" defaultRowHeight="15" x14ac:dyDescent="0.25"/>
  <cols>
    <col min="1" max="16384" width="11.42578125" style="3"/>
  </cols>
  <sheetData>
    <row r="1" spans="11:11" x14ac:dyDescent="0.25">
      <c r="K1" s="5" t="s">
        <v>18</v>
      </c>
    </row>
  </sheetData>
  <hyperlinks>
    <hyperlink ref="K1" location="Resumen!A1" display="Indice" xr:uid="{DF7364EA-8D7B-4BEF-8B90-7E8DECB574A5}"/>
  </hyperlinks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BF7AF8-8EAF-40E7-ABA4-C4BF46142563}">
  <dimension ref="K1"/>
  <sheetViews>
    <sheetView topLeftCell="H1" zoomScale="90" zoomScaleNormal="90" workbookViewId="0">
      <selection activeCell="K1" sqref="K1"/>
    </sheetView>
  </sheetViews>
  <sheetFormatPr baseColWidth="10" defaultRowHeight="15" x14ac:dyDescent="0.25"/>
  <cols>
    <col min="1" max="16384" width="11.42578125" style="3"/>
  </cols>
  <sheetData>
    <row r="1" spans="11:11" x14ac:dyDescent="0.25">
      <c r="K1" s="5" t="s">
        <v>18</v>
      </c>
    </row>
  </sheetData>
  <hyperlinks>
    <hyperlink ref="K1" location="Resumen!A1" display="Indice" xr:uid="{1FBA1666-F5F4-4778-ACAD-6D9E6D9B6C0A}"/>
  </hyperlink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15</vt:i4>
      </vt:variant>
    </vt:vector>
  </HeadingPairs>
  <TitlesOfParts>
    <vt:vector size="15" baseType="lpstr">
      <vt:lpstr>Resumen</vt:lpstr>
      <vt:lpstr>Reporte1</vt:lpstr>
      <vt:lpstr>Reporte 2</vt:lpstr>
      <vt:lpstr>Reporte 3</vt:lpstr>
      <vt:lpstr>Reporte1 4</vt:lpstr>
      <vt:lpstr>Reporte1 5</vt:lpstr>
      <vt:lpstr>Reporte 6</vt:lpstr>
      <vt:lpstr>Reporte 7</vt:lpstr>
      <vt:lpstr>Reporte 8</vt:lpstr>
      <vt:lpstr>Reporte 9</vt:lpstr>
      <vt:lpstr>Reporte 10</vt:lpstr>
      <vt:lpstr>Reporte 11</vt:lpstr>
      <vt:lpstr>Reporte 12</vt:lpstr>
      <vt:lpstr>Reporte 13</vt:lpstr>
      <vt:lpstr>Reporte 14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Fabian Ampuero Seguel</dc:creator>
  <cp:lastModifiedBy>Felipe Barriga</cp:lastModifiedBy>
  <dcterms:created xsi:type="dcterms:W3CDTF">2022-05-10T21:11:51Z</dcterms:created>
  <dcterms:modified xsi:type="dcterms:W3CDTF">2022-05-20T16:45:18Z</dcterms:modified>
</cp:coreProperties>
</file>